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-reposit-01\staffreposit$\45PTO\2014 - 2015\PTO Meetings\"/>
    </mc:Choice>
  </mc:AlternateContent>
  <bookViews>
    <workbookView xWindow="0" yWindow="0" windowWidth="23040" windowHeight="9396"/>
  </bookViews>
  <sheets>
    <sheet name="categorySummaryReport-2015-05-1" sheetId="1" r:id="rId1"/>
  </sheets>
  <definedNames>
    <definedName name="_xlnm.Print_Area" localSheetId="0">'categorySummaryReport-2015-05-1'!$A$1:$E$111</definedName>
  </definedNames>
  <calcPr calcId="152511"/>
</workbook>
</file>

<file path=xl/calcChain.xml><?xml version="1.0" encoding="utf-8"?>
<calcChain xmlns="http://schemas.openxmlformats.org/spreadsheetml/2006/main">
  <c r="E111" i="1" l="1"/>
  <c r="D111" i="1"/>
  <c r="C111" i="1"/>
  <c r="B111" i="1"/>
  <c r="E20" i="1"/>
  <c r="D20" i="1"/>
  <c r="C20" i="1"/>
  <c r="B20" i="1"/>
</calcChain>
</file>

<file path=xl/sharedStrings.xml><?xml version="1.0" encoding="utf-8"?>
<sst xmlns="http://schemas.openxmlformats.org/spreadsheetml/2006/main" count="128" uniqueCount="112">
  <si>
    <t>Cash Out</t>
  </si>
  <si>
    <t>Cash In</t>
  </si>
  <si>
    <t>Closing Ytd</t>
  </si>
  <si>
    <t>Budget</t>
  </si>
  <si>
    <t>Art to Remember</t>
  </si>
  <si>
    <t>Bagel Day</t>
  </si>
  <si>
    <t>Box Tops for Education</t>
  </si>
  <si>
    <t>Directory</t>
  </si>
  <si>
    <t>Family dinning Night</t>
  </si>
  <si>
    <t>Fun Run</t>
  </si>
  <si>
    <t>Kroger</t>
  </si>
  <si>
    <t>Magnets</t>
  </si>
  <si>
    <t>Market Day</t>
  </si>
  <si>
    <t>Meijer Rewards</t>
  </si>
  <si>
    <t>Mom-to-Mom Sale</t>
  </si>
  <si>
    <t>Reserve</t>
  </si>
  <si>
    <t>Santa's Workshop</t>
  </si>
  <si>
    <t>Savings Interest</t>
  </si>
  <si>
    <t>School Store</t>
  </si>
  <si>
    <t>SCRIP</t>
  </si>
  <si>
    <t>Spirit Wear</t>
  </si>
  <si>
    <t>Target</t>
  </si>
  <si>
    <t>Author in Residence</t>
  </si>
  <si>
    <t>Bank Charges</t>
  </si>
  <si>
    <t>Birthday Books</t>
  </si>
  <si>
    <t>Book It</t>
  </si>
  <si>
    <t>Bulletin Board / Showcase</t>
  </si>
  <si>
    <t>Bunny Hop</t>
  </si>
  <si>
    <t>Challenge Day</t>
  </si>
  <si>
    <t>Classroom 1 Blackstock</t>
  </si>
  <si>
    <t>Classroom 1 Dane</t>
  </si>
  <si>
    <t>Classroom 1 Knecht</t>
  </si>
  <si>
    <t>Classroom 1 Sarver</t>
  </si>
  <si>
    <t>Classroom 2 Kramer</t>
  </si>
  <si>
    <t>Classroom 2 Robine</t>
  </si>
  <si>
    <t>Classroom 2 Sheridan</t>
  </si>
  <si>
    <t>Classroom 2 Simons</t>
  </si>
  <si>
    <t>Classroom 3 Briesmeister</t>
  </si>
  <si>
    <t>Classroom 3 Ferguson</t>
  </si>
  <si>
    <t>Classroom 3 Trim</t>
  </si>
  <si>
    <t>Classroom 3 Tuttle</t>
  </si>
  <si>
    <t>Classroom 3/4 Gianotti</t>
  </si>
  <si>
    <t>Classroom 4 Carson</t>
  </si>
  <si>
    <t>Classroom 4 Latra</t>
  </si>
  <si>
    <t>Classroom 4 Najor</t>
  </si>
  <si>
    <t>Classroom 4 Skrzynski</t>
  </si>
  <si>
    <t>Classroom 5 Codrea</t>
  </si>
  <si>
    <t>Classroom 5 Collins</t>
  </si>
  <si>
    <t>Classroom 5 Mr. Fishwick</t>
  </si>
  <si>
    <t>Classroom 5 VanHoosear</t>
  </si>
  <si>
    <t>Classroom K Desroiser</t>
  </si>
  <si>
    <t>Classroom K Prideaux</t>
  </si>
  <si>
    <t>Classroom K Taggart</t>
  </si>
  <si>
    <t>Classroom K Trzasko</t>
  </si>
  <si>
    <t>Copier Expense</t>
  </si>
  <si>
    <t>D.A.R.E.</t>
  </si>
  <si>
    <t>Daddy/Daughter Dance</t>
  </si>
  <si>
    <t>Dakota Scholarship</t>
  </si>
  <si>
    <t>Event Surplus</t>
  </si>
  <si>
    <t>Field Trip 1st</t>
  </si>
  <si>
    <t>Field Trip 2nd</t>
  </si>
  <si>
    <t>Field Trip 3rd</t>
  </si>
  <si>
    <t>Field Trip 4th</t>
  </si>
  <si>
    <t>Field Trip 5th</t>
  </si>
  <si>
    <t>Field Trip Kdg</t>
  </si>
  <si>
    <t>Fifth Grade Year-end</t>
  </si>
  <si>
    <t>Folders</t>
  </si>
  <si>
    <t>Garden Club / Beautification</t>
  </si>
  <si>
    <t>Gifts for Staff</t>
  </si>
  <si>
    <t>Gym - Cutting Edge</t>
  </si>
  <si>
    <t>Health Team</t>
  </si>
  <si>
    <t>Hoedown</t>
  </si>
  <si>
    <t>Hospitality</t>
  </si>
  <si>
    <t>Ice Cream</t>
  </si>
  <si>
    <t>Laminating Supplies</t>
  </si>
  <si>
    <t>Mom/Son Bowling</t>
  </si>
  <si>
    <t>Movie Night</t>
  </si>
  <si>
    <t>Office Supplies</t>
  </si>
  <si>
    <t>Pancakes with Santa</t>
  </si>
  <si>
    <t>Pastries with Parents</t>
  </si>
  <si>
    <t>PBS Incentives</t>
  </si>
  <si>
    <t>PEN Night</t>
  </si>
  <si>
    <t>PTO District Meeting</t>
  </si>
  <si>
    <t>PTO Miscellaneous</t>
  </si>
  <si>
    <t>Reading Month</t>
  </si>
  <si>
    <t>Safety Thank you</t>
  </si>
  <si>
    <t>Science Olympiad</t>
  </si>
  <si>
    <t>Specials Art</t>
  </si>
  <si>
    <t>Specials Art Schultz</t>
  </si>
  <si>
    <t>Specials Enrichment Peacock</t>
  </si>
  <si>
    <t>Specials Gym</t>
  </si>
  <si>
    <t>Specials Gym Guitar</t>
  </si>
  <si>
    <t>Specials Music</t>
  </si>
  <si>
    <t>Specials Music Dorey</t>
  </si>
  <si>
    <t>Specials Parapro</t>
  </si>
  <si>
    <t>Specials Parapro Health Missig</t>
  </si>
  <si>
    <t>Specials Parapro Mecsey</t>
  </si>
  <si>
    <t>Specials Parapro Steele</t>
  </si>
  <si>
    <t>Specials Resource Brown</t>
  </si>
  <si>
    <t>Specials Science</t>
  </si>
  <si>
    <t>Specials Science O'Reilly</t>
  </si>
  <si>
    <t>Specials Social Worker Lafever</t>
  </si>
  <si>
    <t>Specials speech Haddad</t>
  </si>
  <si>
    <t>Spring-O</t>
  </si>
  <si>
    <t>Staff Appreciation</t>
  </si>
  <si>
    <t>Student Author</t>
  </si>
  <si>
    <t>Sunshine Committee</t>
  </si>
  <si>
    <t>TIme for Kids / Scholastic News</t>
  </si>
  <si>
    <t>INCOME</t>
  </si>
  <si>
    <t>Total</t>
  </si>
  <si>
    <t>EXPENSE</t>
  </si>
  <si>
    <t>Reallocated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</si>
</sst>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/>
    <xf numFmtId="0" fontId="0" fillId="0" borderId="10" xfId="0" applyBorder="1"/>
    <xf numFmtId="8" fontId="0" fillId="0" borderId="10" xfId="0" applyNumberFormat="1" applyBorder="1"/>
    <xf numFmtId="0" fontId="16" fillId="0" borderId="10" xfId="0" applyFont="1" applyBorder="1" applyAlignment="1">
      <alignment horizontal="right"/>
    </xf>
    <xf numFmtId="44" fontId="16" fillId="0" borderId="10" xfId="1" applyFont="1" applyBorder="1"/>
    <xf numFmtId="0" fontId="0" fillId="33" borderId="10" xfId="0" applyFill="1" applyBorder="1"/>
    <xf numFmtId="8" fontId="0" fillId="33" borderId="10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89" workbookViewId="0">
      <selection activeCell="F89" sqref="F1:F1048576"/>
    </sheetView>
  </sheetViews>
  <sheetFormatPr defaultRowHeight="14.4" x14ac:dyDescent="0.3"/>
  <cols>
    <col min="1" max="1" width="29" bestFit="1" customWidth="1"/>
    <col min="2" max="5" width="11.5546875" bestFit="1" customWidth="1"/>
  </cols>
  <sheetData>
    <row r="1" spans="1:5" s="1" customFormat="1" x14ac:dyDescent="0.3">
      <c r="A1" s="3" t="s">
        <v>108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">
      <c r="A2" s="4" t="s">
        <v>4</v>
      </c>
      <c r="B2" s="4"/>
      <c r="C2" s="4"/>
      <c r="D2" s="5">
        <v>0</v>
      </c>
      <c r="E2" s="5">
        <v>0</v>
      </c>
    </row>
    <row r="3" spans="1:5" x14ac:dyDescent="0.3">
      <c r="A3" s="4" t="s">
        <v>5</v>
      </c>
      <c r="B3" s="4"/>
      <c r="C3" s="4"/>
      <c r="D3" s="5">
        <v>0</v>
      </c>
      <c r="E3" s="5">
        <v>0</v>
      </c>
    </row>
    <row r="4" spans="1:5" x14ac:dyDescent="0.3">
      <c r="A4" s="4" t="s">
        <v>6</v>
      </c>
      <c r="B4" s="5">
        <v>163.69</v>
      </c>
      <c r="C4" s="5">
        <v>3832.52</v>
      </c>
      <c r="D4" s="5">
        <v>3668.83</v>
      </c>
      <c r="E4" s="5">
        <v>3000</v>
      </c>
    </row>
    <row r="5" spans="1:5" x14ac:dyDescent="0.3">
      <c r="A5" s="4" t="s">
        <v>7</v>
      </c>
      <c r="B5" s="4"/>
      <c r="C5" s="4"/>
      <c r="D5" s="5">
        <v>0</v>
      </c>
      <c r="E5" s="5">
        <v>100</v>
      </c>
    </row>
    <row r="6" spans="1:5" x14ac:dyDescent="0.3">
      <c r="A6" s="4" t="s">
        <v>8</v>
      </c>
      <c r="B6" s="4"/>
      <c r="C6" s="5">
        <v>1506.07</v>
      </c>
      <c r="D6" s="5">
        <v>1506.07</v>
      </c>
      <c r="E6" s="5">
        <v>800</v>
      </c>
    </row>
    <row r="7" spans="1:5" x14ac:dyDescent="0.3">
      <c r="A7" s="4" t="s">
        <v>9</v>
      </c>
      <c r="B7" s="5">
        <v>4527.24</v>
      </c>
      <c r="C7" s="5">
        <v>24100</v>
      </c>
      <c r="D7" s="5">
        <v>19572.759999999998</v>
      </c>
      <c r="E7" s="5">
        <v>15000</v>
      </c>
    </row>
    <row r="8" spans="1:5" x14ac:dyDescent="0.3">
      <c r="A8" s="4" t="s">
        <v>10</v>
      </c>
      <c r="B8" s="4"/>
      <c r="C8" s="5">
        <v>1023.63</v>
      </c>
      <c r="D8" s="5">
        <v>1023.63</v>
      </c>
      <c r="E8" s="5">
        <v>100</v>
      </c>
    </row>
    <row r="9" spans="1:5" x14ac:dyDescent="0.3">
      <c r="A9" s="4" t="s">
        <v>11</v>
      </c>
      <c r="B9" s="5">
        <v>247.5</v>
      </c>
      <c r="C9" s="5">
        <v>201</v>
      </c>
      <c r="D9" s="5">
        <v>-46.5</v>
      </c>
      <c r="E9" s="5">
        <v>0</v>
      </c>
    </row>
    <row r="10" spans="1:5" x14ac:dyDescent="0.3">
      <c r="A10" s="4" t="s">
        <v>12</v>
      </c>
      <c r="B10" s="4"/>
      <c r="C10" s="5">
        <v>925.24</v>
      </c>
      <c r="D10" s="5">
        <v>925.24</v>
      </c>
      <c r="E10" s="5">
        <v>1800</v>
      </c>
    </row>
    <row r="11" spans="1:5" x14ac:dyDescent="0.3">
      <c r="A11" s="4" t="s">
        <v>13</v>
      </c>
      <c r="B11" s="4"/>
      <c r="C11" s="4"/>
      <c r="D11" s="5">
        <v>0</v>
      </c>
      <c r="E11" s="5">
        <v>0</v>
      </c>
    </row>
    <row r="12" spans="1:5" x14ac:dyDescent="0.3">
      <c r="A12" s="4" t="s">
        <v>14</v>
      </c>
      <c r="B12" s="5">
        <v>8621.61</v>
      </c>
      <c r="C12" s="5">
        <v>15941.91</v>
      </c>
      <c r="D12" s="5">
        <v>7320.3</v>
      </c>
      <c r="E12" s="5">
        <v>5000</v>
      </c>
    </row>
    <row r="13" spans="1:5" x14ac:dyDescent="0.3">
      <c r="A13" s="4" t="s">
        <v>15</v>
      </c>
      <c r="B13" s="5">
        <v>1104</v>
      </c>
      <c r="C13" s="5">
        <v>2436.1799999999998</v>
      </c>
      <c r="D13" s="5">
        <v>1332.18</v>
      </c>
      <c r="E13" s="5">
        <v>12500</v>
      </c>
    </row>
    <row r="14" spans="1:5" x14ac:dyDescent="0.3">
      <c r="A14" s="4" t="s">
        <v>16</v>
      </c>
      <c r="B14" s="5">
        <v>15090.94</v>
      </c>
      <c r="C14" s="5">
        <v>16069.5</v>
      </c>
      <c r="D14" s="5">
        <v>978.56</v>
      </c>
      <c r="E14" s="5">
        <v>0</v>
      </c>
    </row>
    <row r="15" spans="1:5" x14ac:dyDescent="0.3">
      <c r="A15" s="4" t="s">
        <v>17</v>
      </c>
      <c r="B15" s="4"/>
      <c r="C15" s="5">
        <v>0.72</v>
      </c>
      <c r="D15" s="5">
        <v>0.72</v>
      </c>
      <c r="E15" s="4"/>
    </row>
    <row r="16" spans="1:5" x14ac:dyDescent="0.3">
      <c r="A16" s="4" t="s">
        <v>18</v>
      </c>
      <c r="B16" s="4"/>
      <c r="C16" s="4"/>
      <c r="D16" s="5">
        <v>0</v>
      </c>
      <c r="E16" s="5">
        <v>0</v>
      </c>
    </row>
    <row r="17" spans="1:6" x14ac:dyDescent="0.3">
      <c r="A17" s="4" t="s">
        <v>19</v>
      </c>
      <c r="B17" s="5">
        <v>9193.11</v>
      </c>
      <c r="C17" s="5">
        <v>9772</v>
      </c>
      <c r="D17" s="5">
        <v>578.89</v>
      </c>
      <c r="E17" s="5">
        <v>200</v>
      </c>
    </row>
    <row r="18" spans="1:6" x14ac:dyDescent="0.3">
      <c r="A18" s="4" t="s">
        <v>20</v>
      </c>
      <c r="B18" s="5">
        <v>2180</v>
      </c>
      <c r="C18" s="5">
        <v>1973</v>
      </c>
      <c r="D18" s="5">
        <v>-207</v>
      </c>
      <c r="E18" s="5">
        <v>500</v>
      </c>
    </row>
    <row r="19" spans="1:6" x14ac:dyDescent="0.3">
      <c r="A19" s="4" t="s">
        <v>21</v>
      </c>
      <c r="B19" s="4"/>
      <c r="C19" s="5">
        <v>2044.98</v>
      </c>
      <c r="D19" s="5">
        <v>2044.98</v>
      </c>
      <c r="E19" s="5">
        <v>2000</v>
      </c>
    </row>
    <row r="20" spans="1:6" s="1" customFormat="1" x14ac:dyDescent="0.3">
      <c r="A20" s="6" t="s">
        <v>109</v>
      </c>
      <c r="B20" s="7">
        <f>SUM(B2:B19)</f>
        <v>41128.090000000004</v>
      </c>
      <c r="C20" s="7">
        <f t="shared" ref="C20:E20" si="0">SUM(C2:C19)</f>
        <v>79826.75</v>
      </c>
      <c r="D20" s="7">
        <f t="shared" si="0"/>
        <v>38698.660000000003</v>
      </c>
      <c r="E20" s="7">
        <f t="shared" si="0"/>
        <v>41000</v>
      </c>
    </row>
    <row r="21" spans="1:6" x14ac:dyDescent="0.3">
      <c r="A21" s="4"/>
      <c r="B21" s="4"/>
      <c r="C21" s="5"/>
      <c r="D21" s="5"/>
      <c r="E21" s="5"/>
    </row>
    <row r="22" spans="1:6" s="1" customFormat="1" x14ac:dyDescent="0.3">
      <c r="A22" s="3" t="s">
        <v>110</v>
      </c>
      <c r="B22" s="2" t="s">
        <v>0</v>
      </c>
      <c r="C22" s="2" t="s">
        <v>1</v>
      </c>
      <c r="D22" s="2" t="s">
        <v>2</v>
      </c>
      <c r="E22" s="2" t="s">
        <v>3</v>
      </c>
    </row>
    <row r="23" spans="1:6" x14ac:dyDescent="0.3">
      <c r="A23" s="4" t="s">
        <v>22</v>
      </c>
      <c r="B23" s="4"/>
      <c r="C23" s="4"/>
      <c r="D23" s="5">
        <v>0</v>
      </c>
      <c r="E23" s="5">
        <v>500</v>
      </c>
      <c r="F23" t="s">
        <v>111</v>
      </c>
    </row>
    <row r="24" spans="1:6" x14ac:dyDescent="0.3">
      <c r="A24" s="4" t="s">
        <v>23</v>
      </c>
      <c r="B24" s="5">
        <v>183.95</v>
      </c>
      <c r="C24" s="4"/>
      <c r="D24" s="5">
        <v>183.95</v>
      </c>
      <c r="E24" s="5">
        <v>200</v>
      </c>
    </row>
    <row r="25" spans="1:6" x14ac:dyDescent="0.3">
      <c r="A25" s="4" t="s">
        <v>24</v>
      </c>
      <c r="B25" s="4"/>
      <c r="C25" s="4"/>
      <c r="D25" s="5">
        <v>0</v>
      </c>
      <c r="E25" s="5">
        <v>0</v>
      </c>
    </row>
    <row r="26" spans="1:6" x14ac:dyDescent="0.3">
      <c r="A26" s="4" t="s">
        <v>25</v>
      </c>
      <c r="B26" s="5">
        <v>40</v>
      </c>
      <c r="C26" s="4"/>
      <c r="D26" s="5">
        <v>40</v>
      </c>
      <c r="E26" s="5">
        <v>200</v>
      </c>
    </row>
    <row r="27" spans="1:6" x14ac:dyDescent="0.3">
      <c r="A27" s="4" t="s">
        <v>26</v>
      </c>
      <c r="B27" s="4"/>
      <c r="C27" s="4"/>
      <c r="D27" s="5">
        <v>0</v>
      </c>
      <c r="E27" s="5">
        <v>100</v>
      </c>
    </row>
    <row r="28" spans="1:6" x14ac:dyDescent="0.3">
      <c r="A28" s="4" t="s">
        <v>27</v>
      </c>
      <c r="B28" s="5">
        <v>2904.27</v>
      </c>
      <c r="C28" s="5">
        <v>2561.25</v>
      </c>
      <c r="D28" s="5">
        <v>-343.02</v>
      </c>
      <c r="E28" s="5">
        <v>0</v>
      </c>
    </row>
    <row r="29" spans="1:6" x14ac:dyDescent="0.3">
      <c r="A29" s="4" t="s">
        <v>28</v>
      </c>
      <c r="B29" s="5">
        <v>342.24</v>
      </c>
      <c r="C29" s="4"/>
      <c r="D29" s="5">
        <v>342.24</v>
      </c>
      <c r="E29" s="5">
        <v>1250</v>
      </c>
    </row>
    <row r="30" spans="1:6" x14ac:dyDescent="0.3">
      <c r="A30" s="4" t="s">
        <v>29</v>
      </c>
      <c r="B30" s="5">
        <v>150</v>
      </c>
      <c r="C30" s="4"/>
      <c r="D30" s="5">
        <v>150</v>
      </c>
      <c r="E30" s="5">
        <v>150</v>
      </c>
    </row>
    <row r="31" spans="1:6" x14ac:dyDescent="0.3">
      <c r="A31" s="4" t="s">
        <v>30</v>
      </c>
      <c r="B31" s="5">
        <v>150</v>
      </c>
      <c r="C31" s="4"/>
      <c r="D31" s="5">
        <v>150</v>
      </c>
      <c r="E31" s="5">
        <v>150</v>
      </c>
    </row>
    <row r="32" spans="1:6" x14ac:dyDescent="0.3">
      <c r="A32" s="4" t="s">
        <v>31</v>
      </c>
      <c r="B32" s="5">
        <v>150</v>
      </c>
      <c r="C32" s="4"/>
      <c r="D32" s="5">
        <v>150</v>
      </c>
      <c r="E32" s="5">
        <v>150</v>
      </c>
    </row>
    <row r="33" spans="1:5" x14ac:dyDescent="0.3">
      <c r="A33" s="4" t="s">
        <v>32</v>
      </c>
      <c r="B33" s="5">
        <v>150</v>
      </c>
      <c r="C33" s="4"/>
      <c r="D33" s="5">
        <v>150</v>
      </c>
      <c r="E33" s="5">
        <v>150</v>
      </c>
    </row>
    <row r="34" spans="1:5" x14ac:dyDescent="0.3">
      <c r="A34" s="8" t="s">
        <v>33</v>
      </c>
      <c r="B34" s="8"/>
      <c r="C34" s="8"/>
      <c r="D34" s="9">
        <v>0</v>
      </c>
      <c r="E34" s="9">
        <v>150</v>
      </c>
    </row>
    <row r="35" spans="1:5" x14ac:dyDescent="0.3">
      <c r="A35" s="4" t="s">
        <v>34</v>
      </c>
      <c r="B35" s="5">
        <v>150</v>
      </c>
      <c r="C35" s="4"/>
      <c r="D35" s="5">
        <v>150</v>
      </c>
      <c r="E35" s="5">
        <v>150</v>
      </c>
    </row>
    <row r="36" spans="1:5" x14ac:dyDescent="0.3">
      <c r="A36" s="4" t="s">
        <v>35</v>
      </c>
      <c r="B36" s="5">
        <v>143.74</v>
      </c>
      <c r="C36" s="4"/>
      <c r="D36" s="5">
        <v>143.74</v>
      </c>
      <c r="E36" s="5">
        <v>150</v>
      </c>
    </row>
    <row r="37" spans="1:5" x14ac:dyDescent="0.3">
      <c r="A37" s="4" t="s">
        <v>36</v>
      </c>
      <c r="B37" s="5">
        <v>149.74</v>
      </c>
      <c r="C37" s="4"/>
      <c r="D37" s="5">
        <v>149.74</v>
      </c>
      <c r="E37" s="5">
        <v>150</v>
      </c>
    </row>
    <row r="38" spans="1:5" x14ac:dyDescent="0.3">
      <c r="A38" s="4" t="s">
        <v>37</v>
      </c>
      <c r="B38" s="5">
        <v>136.85</v>
      </c>
      <c r="C38" s="4"/>
      <c r="D38" s="5">
        <v>136.85</v>
      </c>
      <c r="E38" s="5">
        <v>150</v>
      </c>
    </row>
    <row r="39" spans="1:5" x14ac:dyDescent="0.3">
      <c r="A39" s="4" t="s">
        <v>38</v>
      </c>
      <c r="B39" s="5">
        <v>142.59</v>
      </c>
      <c r="C39" s="4"/>
      <c r="D39" s="5">
        <v>142.59</v>
      </c>
      <c r="E39" s="5">
        <v>150</v>
      </c>
    </row>
    <row r="40" spans="1:5" x14ac:dyDescent="0.3">
      <c r="A40" s="4" t="s">
        <v>39</v>
      </c>
      <c r="B40" s="5">
        <v>149.77000000000001</v>
      </c>
      <c r="C40" s="4"/>
      <c r="D40" s="5">
        <v>149.77000000000001</v>
      </c>
      <c r="E40" s="5">
        <v>150</v>
      </c>
    </row>
    <row r="41" spans="1:5" x14ac:dyDescent="0.3">
      <c r="A41" s="4" t="s">
        <v>40</v>
      </c>
      <c r="B41" s="5">
        <v>150</v>
      </c>
      <c r="C41" s="4"/>
      <c r="D41" s="5">
        <v>150</v>
      </c>
      <c r="E41" s="5">
        <v>150</v>
      </c>
    </row>
    <row r="42" spans="1:5" x14ac:dyDescent="0.3">
      <c r="A42" s="4" t="s">
        <v>41</v>
      </c>
      <c r="B42" s="5">
        <v>150</v>
      </c>
      <c r="C42" s="4"/>
      <c r="D42" s="5">
        <v>150</v>
      </c>
      <c r="E42" s="5">
        <v>150</v>
      </c>
    </row>
    <row r="43" spans="1:5" x14ac:dyDescent="0.3">
      <c r="A43" s="4" t="s">
        <v>42</v>
      </c>
      <c r="B43" s="5">
        <v>150</v>
      </c>
      <c r="C43" s="4"/>
      <c r="D43" s="5">
        <v>150</v>
      </c>
      <c r="E43" s="5">
        <v>150</v>
      </c>
    </row>
    <row r="44" spans="1:5" x14ac:dyDescent="0.3">
      <c r="A44" s="4" t="s">
        <v>43</v>
      </c>
      <c r="B44" s="5">
        <v>150</v>
      </c>
      <c r="C44" s="4"/>
      <c r="D44" s="5">
        <v>150</v>
      </c>
      <c r="E44" s="5">
        <v>150</v>
      </c>
    </row>
    <row r="45" spans="1:5" x14ac:dyDescent="0.3">
      <c r="A45" s="4" t="s">
        <v>44</v>
      </c>
      <c r="B45" s="5">
        <v>150</v>
      </c>
      <c r="C45" s="4"/>
      <c r="D45" s="5">
        <v>150</v>
      </c>
      <c r="E45" s="5">
        <v>150</v>
      </c>
    </row>
    <row r="46" spans="1:5" x14ac:dyDescent="0.3">
      <c r="A46" s="4" t="s">
        <v>45</v>
      </c>
      <c r="B46" s="5">
        <v>150</v>
      </c>
      <c r="C46" s="4"/>
      <c r="D46" s="5">
        <v>150</v>
      </c>
      <c r="E46" s="5">
        <v>150</v>
      </c>
    </row>
    <row r="47" spans="1:5" x14ac:dyDescent="0.3">
      <c r="A47" s="4" t="s">
        <v>46</v>
      </c>
      <c r="B47" s="5">
        <v>150</v>
      </c>
      <c r="C47" s="4"/>
      <c r="D47" s="5">
        <v>150</v>
      </c>
      <c r="E47" s="5">
        <v>150</v>
      </c>
    </row>
    <row r="48" spans="1:5" s="1" customFormat="1" x14ac:dyDescent="0.3">
      <c r="A48" s="3" t="s">
        <v>110</v>
      </c>
      <c r="B48" s="2" t="s">
        <v>0</v>
      </c>
      <c r="C48" s="2" t="s">
        <v>1</v>
      </c>
      <c r="D48" s="2" t="s">
        <v>2</v>
      </c>
      <c r="E48" s="2" t="s">
        <v>3</v>
      </c>
    </row>
    <row r="49" spans="1:6" x14ac:dyDescent="0.3">
      <c r="A49" s="4" t="s">
        <v>47</v>
      </c>
      <c r="B49" s="5">
        <v>150</v>
      </c>
      <c r="C49" s="4"/>
      <c r="D49" s="5">
        <v>150</v>
      </c>
      <c r="E49" s="5">
        <v>150</v>
      </c>
    </row>
    <row r="50" spans="1:6" x14ac:dyDescent="0.3">
      <c r="A50" s="8" t="s">
        <v>48</v>
      </c>
      <c r="B50" s="8"/>
      <c r="C50" s="8"/>
      <c r="D50" s="9">
        <v>0</v>
      </c>
      <c r="E50" s="9">
        <v>150</v>
      </c>
    </row>
    <row r="51" spans="1:6" x14ac:dyDescent="0.3">
      <c r="A51" s="4" t="s">
        <v>49</v>
      </c>
      <c r="B51" s="5">
        <v>141.54</v>
      </c>
      <c r="C51" s="4"/>
      <c r="D51" s="5">
        <v>141.54</v>
      </c>
      <c r="E51" s="5">
        <v>150</v>
      </c>
    </row>
    <row r="52" spans="1:6" x14ac:dyDescent="0.3">
      <c r="A52" s="4" t="s">
        <v>50</v>
      </c>
      <c r="B52" s="5">
        <v>150</v>
      </c>
      <c r="C52" s="4"/>
      <c r="D52" s="5">
        <v>150</v>
      </c>
      <c r="E52" s="5">
        <v>150</v>
      </c>
    </row>
    <row r="53" spans="1:6" x14ac:dyDescent="0.3">
      <c r="A53" s="4" t="s">
        <v>51</v>
      </c>
      <c r="B53" s="5">
        <v>150</v>
      </c>
      <c r="C53" s="4"/>
      <c r="D53" s="5">
        <v>150</v>
      </c>
      <c r="E53" s="5">
        <v>150</v>
      </c>
    </row>
    <row r="54" spans="1:6" x14ac:dyDescent="0.3">
      <c r="A54" s="4" t="s">
        <v>52</v>
      </c>
      <c r="B54" s="5">
        <v>150</v>
      </c>
      <c r="C54" s="4"/>
      <c r="D54" s="5">
        <v>150</v>
      </c>
      <c r="E54" s="5">
        <v>150</v>
      </c>
    </row>
    <row r="55" spans="1:6" x14ac:dyDescent="0.3">
      <c r="A55" s="4" t="s">
        <v>53</v>
      </c>
      <c r="B55" s="5">
        <v>150</v>
      </c>
      <c r="C55" s="4"/>
      <c r="D55" s="5">
        <v>150</v>
      </c>
      <c r="E55" s="5">
        <v>150</v>
      </c>
    </row>
    <row r="56" spans="1:6" x14ac:dyDescent="0.3">
      <c r="A56" s="4" t="s">
        <v>54</v>
      </c>
      <c r="B56" s="5">
        <v>114.7</v>
      </c>
      <c r="C56" s="4"/>
      <c r="D56" s="5">
        <v>114.7</v>
      </c>
      <c r="E56" s="5">
        <v>800</v>
      </c>
    </row>
    <row r="57" spans="1:6" x14ac:dyDescent="0.3">
      <c r="A57" s="4" t="s">
        <v>55</v>
      </c>
      <c r="B57" s="5">
        <v>1330.19</v>
      </c>
      <c r="C57" s="4"/>
      <c r="D57" s="5">
        <v>1330.19</v>
      </c>
      <c r="E57" s="5">
        <v>1550</v>
      </c>
    </row>
    <row r="58" spans="1:6" x14ac:dyDescent="0.3">
      <c r="A58" s="4" t="s">
        <v>56</v>
      </c>
      <c r="B58" s="5">
        <v>3270.79</v>
      </c>
      <c r="C58" s="5">
        <v>3390</v>
      </c>
      <c r="D58" s="5">
        <v>119.21</v>
      </c>
      <c r="E58" s="5">
        <v>0</v>
      </c>
    </row>
    <row r="59" spans="1:6" x14ac:dyDescent="0.3">
      <c r="A59" s="4" t="s">
        <v>57</v>
      </c>
      <c r="B59" s="5">
        <v>500</v>
      </c>
      <c r="C59" s="4"/>
      <c r="D59" s="5">
        <v>500</v>
      </c>
      <c r="E59" s="5">
        <v>500</v>
      </c>
    </row>
    <row r="60" spans="1:6" x14ac:dyDescent="0.3">
      <c r="A60" s="4" t="s">
        <v>58</v>
      </c>
      <c r="B60" s="4"/>
      <c r="C60" s="4"/>
      <c r="D60" s="5">
        <v>0</v>
      </c>
      <c r="E60" s="5">
        <v>1740</v>
      </c>
      <c r="F60" t="s">
        <v>111</v>
      </c>
    </row>
    <row r="61" spans="1:6" x14ac:dyDescent="0.3">
      <c r="A61" s="4" t="s">
        <v>59</v>
      </c>
      <c r="B61" s="4"/>
      <c r="C61" s="4"/>
      <c r="D61" s="5">
        <v>0</v>
      </c>
      <c r="E61" s="5">
        <v>1080</v>
      </c>
    </row>
    <row r="62" spans="1:6" x14ac:dyDescent="0.3">
      <c r="A62" s="4" t="s">
        <v>60</v>
      </c>
      <c r="B62" s="5">
        <v>812</v>
      </c>
      <c r="C62" s="4"/>
      <c r="D62" s="5">
        <v>812</v>
      </c>
      <c r="E62" s="5">
        <v>1160</v>
      </c>
    </row>
    <row r="63" spans="1:6" x14ac:dyDescent="0.3">
      <c r="A63" s="4" t="s">
        <v>61</v>
      </c>
      <c r="B63" s="4"/>
      <c r="C63" s="4"/>
      <c r="D63" s="5">
        <v>0</v>
      </c>
      <c r="E63" s="5">
        <v>1200</v>
      </c>
    </row>
    <row r="64" spans="1:6" x14ac:dyDescent="0.3">
      <c r="A64" s="4" t="s">
        <v>62</v>
      </c>
      <c r="B64" s="4"/>
      <c r="C64" s="4"/>
      <c r="D64" s="5">
        <v>0</v>
      </c>
      <c r="E64" s="5">
        <v>1300</v>
      </c>
    </row>
    <row r="65" spans="1:5" x14ac:dyDescent="0.3">
      <c r="A65" s="4" t="s">
        <v>63</v>
      </c>
      <c r="B65" s="4"/>
      <c r="C65" s="4"/>
      <c r="D65" s="5">
        <v>0</v>
      </c>
      <c r="E65" s="5">
        <v>1300</v>
      </c>
    </row>
    <row r="66" spans="1:5" x14ac:dyDescent="0.3">
      <c r="A66" s="4" t="s">
        <v>64</v>
      </c>
      <c r="B66" s="5">
        <v>1086.5</v>
      </c>
      <c r="C66" s="4"/>
      <c r="D66" s="5">
        <v>1086.5</v>
      </c>
      <c r="E66" s="5">
        <v>960</v>
      </c>
    </row>
    <row r="67" spans="1:5" x14ac:dyDescent="0.3">
      <c r="A67" s="4" t="s">
        <v>65</v>
      </c>
      <c r="B67" s="5">
        <v>665.04</v>
      </c>
      <c r="C67" s="5">
        <v>560</v>
      </c>
      <c r="D67" s="5">
        <v>105.04</v>
      </c>
      <c r="E67" s="5">
        <v>2500</v>
      </c>
    </row>
    <row r="68" spans="1:5" x14ac:dyDescent="0.3">
      <c r="A68" s="4" t="s">
        <v>66</v>
      </c>
      <c r="B68" s="5">
        <v>119.25</v>
      </c>
      <c r="C68" s="4"/>
      <c r="D68" s="5">
        <v>119.25</v>
      </c>
      <c r="E68" s="5">
        <v>600</v>
      </c>
    </row>
    <row r="69" spans="1:5" x14ac:dyDescent="0.3">
      <c r="A69" s="4" t="s">
        <v>67</v>
      </c>
      <c r="B69" s="4"/>
      <c r="C69" s="4"/>
      <c r="D69" s="5">
        <v>0</v>
      </c>
      <c r="E69" s="5">
        <v>0</v>
      </c>
    </row>
    <row r="70" spans="1:5" x14ac:dyDescent="0.3">
      <c r="A70" s="4" t="s">
        <v>68</v>
      </c>
      <c r="B70" s="5">
        <v>210.93</v>
      </c>
      <c r="C70" s="4"/>
      <c r="D70" s="5">
        <v>210.93</v>
      </c>
      <c r="E70" s="5">
        <v>650</v>
      </c>
    </row>
    <row r="71" spans="1:5" x14ac:dyDescent="0.3">
      <c r="A71" s="4" t="s">
        <v>69</v>
      </c>
      <c r="B71" s="4"/>
      <c r="C71" s="4"/>
      <c r="D71" s="5">
        <v>0</v>
      </c>
      <c r="E71" s="5">
        <v>1435</v>
      </c>
    </row>
    <row r="72" spans="1:5" x14ac:dyDescent="0.3">
      <c r="A72" s="4" t="s">
        <v>70</v>
      </c>
      <c r="B72" s="4"/>
      <c r="C72" s="4"/>
      <c r="D72" s="5">
        <v>0</v>
      </c>
      <c r="E72" s="5">
        <v>0</v>
      </c>
    </row>
    <row r="73" spans="1:5" x14ac:dyDescent="0.3">
      <c r="A73" s="4" t="s">
        <v>71</v>
      </c>
      <c r="B73" s="5">
        <v>2526.11</v>
      </c>
      <c r="C73" s="5">
        <v>992.2</v>
      </c>
      <c r="D73" s="5">
        <v>1533.91</v>
      </c>
      <c r="E73" s="5">
        <v>2500</v>
      </c>
    </row>
    <row r="74" spans="1:5" x14ac:dyDescent="0.3">
      <c r="A74" s="4" t="s">
        <v>72</v>
      </c>
      <c r="B74" s="5">
        <v>21.43</v>
      </c>
      <c r="C74" s="4"/>
      <c r="D74" s="5">
        <v>21.43</v>
      </c>
      <c r="E74" s="5">
        <v>500</v>
      </c>
    </row>
    <row r="75" spans="1:5" x14ac:dyDescent="0.3">
      <c r="A75" s="4" t="s">
        <v>73</v>
      </c>
      <c r="B75" s="5">
        <v>750</v>
      </c>
      <c r="C75" s="4"/>
      <c r="D75" s="5">
        <v>750</v>
      </c>
      <c r="E75" s="5">
        <v>800</v>
      </c>
    </row>
    <row r="76" spans="1:5" x14ac:dyDescent="0.3">
      <c r="A76" s="4" t="s">
        <v>74</v>
      </c>
      <c r="B76" s="4"/>
      <c r="C76" s="4"/>
      <c r="D76" s="5">
        <v>0</v>
      </c>
      <c r="E76" s="5">
        <v>200</v>
      </c>
    </row>
    <row r="77" spans="1:5" x14ac:dyDescent="0.3">
      <c r="A77" s="4" t="s">
        <v>75</v>
      </c>
      <c r="B77" s="4"/>
      <c r="C77" s="4"/>
      <c r="D77" s="5">
        <v>0</v>
      </c>
      <c r="E77" s="5">
        <v>0</v>
      </c>
    </row>
    <row r="78" spans="1:5" x14ac:dyDescent="0.3">
      <c r="A78" s="4" t="s">
        <v>76</v>
      </c>
      <c r="B78" s="4"/>
      <c r="C78" s="4"/>
      <c r="D78" s="5">
        <v>0</v>
      </c>
      <c r="E78" s="5">
        <v>1200</v>
      </c>
    </row>
    <row r="79" spans="1:5" x14ac:dyDescent="0.3">
      <c r="A79" s="4" t="s">
        <v>77</v>
      </c>
      <c r="B79" s="5">
        <v>517.80999999999995</v>
      </c>
      <c r="C79" s="4"/>
      <c r="D79" s="5">
        <v>517.80999999999995</v>
      </c>
      <c r="E79" s="5">
        <v>1200</v>
      </c>
    </row>
    <row r="80" spans="1:5" x14ac:dyDescent="0.3">
      <c r="A80" s="4" t="s">
        <v>78</v>
      </c>
      <c r="B80" s="5">
        <v>2991.68</v>
      </c>
      <c r="C80" s="5">
        <v>2701.5</v>
      </c>
      <c r="D80" s="5">
        <v>290.18</v>
      </c>
      <c r="E80" s="5">
        <v>0</v>
      </c>
    </row>
    <row r="81" spans="1:5" x14ac:dyDescent="0.3">
      <c r="A81" s="4" t="s">
        <v>79</v>
      </c>
      <c r="B81" s="4"/>
      <c r="C81" s="4"/>
      <c r="D81" s="5">
        <v>0</v>
      </c>
      <c r="E81" s="5">
        <v>0</v>
      </c>
    </row>
    <row r="82" spans="1:5" x14ac:dyDescent="0.3">
      <c r="A82" s="4" t="s">
        <v>80</v>
      </c>
      <c r="B82" s="4"/>
      <c r="C82" s="4"/>
      <c r="D82" s="5">
        <v>0</v>
      </c>
      <c r="E82" s="5">
        <v>250</v>
      </c>
    </row>
    <row r="83" spans="1:5" x14ac:dyDescent="0.3">
      <c r="A83" s="4" t="s">
        <v>81</v>
      </c>
      <c r="B83" s="4"/>
      <c r="C83" s="4"/>
      <c r="D83" s="5">
        <v>0</v>
      </c>
      <c r="E83" s="5">
        <v>0</v>
      </c>
    </row>
    <row r="84" spans="1:5" x14ac:dyDescent="0.3">
      <c r="A84" s="4" t="s">
        <v>82</v>
      </c>
      <c r="B84" s="4"/>
      <c r="C84" s="4"/>
      <c r="D84" s="5">
        <v>0</v>
      </c>
      <c r="E84" s="5">
        <v>500</v>
      </c>
    </row>
    <row r="85" spans="1:5" x14ac:dyDescent="0.3">
      <c r="A85" s="4" t="s">
        <v>83</v>
      </c>
      <c r="B85" s="5">
        <v>702.5</v>
      </c>
      <c r="C85" s="5">
        <v>500</v>
      </c>
      <c r="D85" s="5">
        <v>202.5</v>
      </c>
      <c r="E85" s="5">
        <v>500</v>
      </c>
    </row>
    <row r="86" spans="1:5" x14ac:dyDescent="0.3">
      <c r="A86" s="4" t="s">
        <v>84</v>
      </c>
      <c r="B86" s="4"/>
      <c r="C86" s="4"/>
      <c r="D86" s="5">
        <v>0</v>
      </c>
      <c r="E86" s="5">
        <v>1000</v>
      </c>
    </row>
    <row r="87" spans="1:5" x14ac:dyDescent="0.3">
      <c r="A87" s="4" t="s">
        <v>85</v>
      </c>
      <c r="B87" s="5">
        <v>77.44</v>
      </c>
      <c r="C87" s="4"/>
      <c r="D87" s="5">
        <v>77.44</v>
      </c>
      <c r="E87" s="5">
        <v>200</v>
      </c>
    </row>
    <row r="88" spans="1:5" x14ac:dyDescent="0.3">
      <c r="A88" s="4" t="s">
        <v>86</v>
      </c>
      <c r="B88" s="5">
        <v>227</v>
      </c>
      <c r="C88" s="4"/>
      <c r="D88" s="5">
        <v>227</v>
      </c>
      <c r="E88" s="5">
        <v>300</v>
      </c>
    </row>
    <row r="89" spans="1:5" x14ac:dyDescent="0.3">
      <c r="A89" s="4" t="s">
        <v>87</v>
      </c>
      <c r="B89" s="4"/>
      <c r="C89" s="4"/>
      <c r="D89" s="5">
        <v>0</v>
      </c>
      <c r="E89" s="5">
        <v>0</v>
      </c>
    </row>
    <row r="90" spans="1:5" x14ac:dyDescent="0.3">
      <c r="A90" s="4" t="s">
        <v>88</v>
      </c>
      <c r="B90" s="5">
        <v>148.15</v>
      </c>
      <c r="C90" s="4"/>
      <c r="D90" s="5">
        <v>148.15</v>
      </c>
      <c r="E90" s="5">
        <v>150</v>
      </c>
    </row>
    <row r="91" spans="1:5" x14ac:dyDescent="0.3">
      <c r="A91" s="4" t="s">
        <v>89</v>
      </c>
      <c r="B91" s="5">
        <v>150</v>
      </c>
      <c r="C91" s="4"/>
      <c r="D91" s="5">
        <v>150</v>
      </c>
      <c r="E91" s="5">
        <v>150</v>
      </c>
    </row>
    <row r="92" spans="1:5" x14ac:dyDescent="0.3">
      <c r="A92" s="4" t="s">
        <v>90</v>
      </c>
      <c r="B92" s="4"/>
      <c r="C92" s="4"/>
      <c r="D92" s="5">
        <v>0</v>
      </c>
      <c r="E92" s="5">
        <v>0</v>
      </c>
    </row>
    <row r="93" spans="1:5" x14ac:dyDescent="0.3">
      <c r="A93" s="4" t="s">
        <v>91</v>
      </c>
      <c r="B93" s="5">
        <v>149.08000000000001</v>
      </c>
      <c r="C93" s="4"/>
      <c r="D93" s="5">
        <v>149.08000000000001</v>
      </c>
      <c r="E93" s="5">
        <v>150</v>
      </c>
    </row>
    <row r="94" spans="1:5" x14ac:dyDescent="0.3">
      <c r="A94" s="4" t="s">
        <v>92</v>
      </c>
      <c r="B94" s="4"/>
      <c r="C94" s="4"/>
      <c r="D94" s="5">
        <v>0</v>
      </c>
      <c r="E94" s="5">
        <v>0</v>
      </c>
    </row>
    <row r="95" spans="1:5" s="1" customFormat="1" x14ac:dyDescent="0.3">
      <c r="A95" s="3" t="s">
        <v>110</v>
      </c>
      <c r="B95" s="2" t="s">
        <v>0</v>
      </c>
      <c r="C95" s="2" t="s">
        <v>1</v>
      </c>
      <c r="D95" s="2" t="s">
        <v>2</v>
      </c>
      <c r="E95" s="2" t="s">
        <v>3</v>
      </c>
    </row>
    <row r="96" spans="1:5" x14ac:dyDescent="0.3">
      <c r="A96" s="4" t="s">
        <v>93</v>
      </c>
      <c r="B96" s="5">
        <v>147.85</v>
      </c>
      <c r="C96" s="4"/>
      <c r="D96" s="5">
        <v>147.85</v>
      </c>
      <c r="E96" s="5">
        <v>150</v>
      </c>
    </row>
    <row r="97" spans="1:5" x14ac:dyDescent="0.3">
      <c r="A97" s="4" t="s">
        <v>94</v>
      </c>
      <c r="B97" s="4"/>
      <c r="C97" s="4"/>
      <c r="D97" s="5">
        <v>0</v>
      </c>
      <c r="E97" s="5">
        <v>0</v>
      </c>
    </row>
    <row r="98" spans="1:5" x14ac:dyDescent="0.3">
      <c r="A98" s="4" t="s">
        <v>95</v>
      </c>
      <c r="B98" s="5">
        <v>75</v>
      </c>
      <c r="C98" s="4"/>
      <c r="D98" s="5">
        <v>75</v>
      </c>
      <c r="E98" s="5">
        <v>75</v>
      </c>
    </row>
    <row r="99" spans="1:5" x14ac:dyDescent="0.3">
      <c r="A99" s="4" t="s">
        <v>96</v>
      </c>
      <c r="B99" s="5">
        <v>75.45</v>
      </c>
      <c r="C99" s="4"/>
      <c r="D99" s="5">
        <v>75.45</v>
      </c>
      <c r="E99" s="5">
        <v>75</v>
      </c>
    </row>
    <row r="100" spans="1:5" x14ac:dyDescent="0.3">
      <c r="A100" s="4" t="s">
        <v>97</v>
      </c>
      <c r="B100" s="4"/>
      <c r="C100" s="4"/>
      <c r="D100" s="5">
        <v>0</v>
      </c>
      <c r="E100" s="5">
        <v>75</v>
      </c>
    </row>
    <row r="101" spans="1:5" x14ac:dyDescent="0.3">
      <c r="A101" s="4" t="s">
        <v>98</v>
      </c>
      <c r="B101" s="5">
        <v>150</v>
      </c>
      <c r="C101" s="4"/>
      <c r="D101" s="5">
        <v>150</v>
      </c>
      <c r="E101" s="5">
        <v>150</v>
      </c>
    </row>
    <row r="102" spans="1:5" x14ac:dyDescent="0.3">
      <c r="A102" s="4" t="s">
        <v>99</v>
      </c>
      <c r="B102" s="4"/>
      <c r="C102" s="4"/>
      <c r="D102" s="5">
        <v>0</v>
      </c>
      <c r="E102" s="5">
        <v>0</v>
      </c>
    </row>
    <row r="103" spans="1:5" x14ac:dyDescent="0.3">
      <c r="A103" s="4" t="s">
        <v>100</v>
      </c>
      <c r="B103" s="5">
        <v>150</v>
      </c>
      <c r="C103" s="4"/>
      <c r="D103" s="5">
        <v>150</v>
      </c>
      <c r="E103" s="5">
        <v>150</v>
      </c>
    </row>
    <row r="104" spans="1:5" x14ac:dyDescent="0.3">
      <c r="A104" s="4" t="s">
        <v>101</v>
      </c>
      <c r="B104" s="5">
        <v>44.4</v>
      </c>
      <c r="C104" s="4"/>
      <c r="D104" s="5">
        <v>44.4</v>
      </c>
      <c r="E104" s="5">
        <v>75</v>
      </c>
    </row>
    <row r="105" spans="1:5" x14ac:dyDescent="0.3">
      <c r="A105" s="4" t="s">
        <v>102</v>
      </c>
      <c r="B105" s="5">
        <v>75</v>
      </c>
      <c r="C105" s="4"/>
      <c r="D105" s="5">
        <v>75</v>
      </c>
      <c r="E105" s="5">
        <v>75</v>
      </c>
    </row>
    <row r="106" spans="1:5" x14ac:dyDescent="0.3">
      <c r="A106" s="4" t="s">
        <v>103</v>
      </c>
      <c r="B106" s="5">
        <v>1039.32</v>
      </c>
      <c r="C106" s="4"/>
      <c r="D106" s="5">
        <v>1039.32</v>
      </c>
      <c r="E106" s="5">
        <v>1000</v>
      </c>
    </row>
    <row r="107" spans="1:5" x14ac:dyDescent="0.3">
      <c r="A107" s="4" t="s">
        <v>104</v>
      </c>
      <c r="B107" s="5">
        <v>1697.26</v>
      </c>
      <c r="C107" s="4"/>
      <c r="D107" s="5">
        <v>1697.26</v>
      </c>
      <c r="E107" s="5">
        <v>1500</v>
      </c>
    </row>
    <row r="108" spans="1:5" x14ac:dyDescent="0.3">
      <c r="A108" s="4" t="s">
        <v>105</v>
      </c>
      <c r="B108" s="4"/>
      <c r="C108" s="4"/>
      <c r="D108" s="5">
        <v>0</v>
      </c>
      <c r="E108" s="5">
        <v>0</v>
      </c>
    </row>
    <row r="109" spans="1:5" x14ac:dyDescent="0.3">
      <c r="A109" s="4" t="s">
        <v>106</v>
      </c>
      <c r="B109" s="5">
        <v>72.23</v>
      </c>
      <c r="C109" s="5">
        <v>37</v>
      </c>
      <c r="D109" s="5">
        <v>35.229999999999997</v>
      </c>
      <c r="E109" s="5">
        <v>300</v>
      </c>
    </row>
    <row r="110" spans="1:5" x14ac:dyDescent="0.3">
      <c r="A110" s="4" t="s">
        <v>107</v>
      </c>
      <c r="B110" s="5">
        <v>3260.49</v>
      </c>
      <c r="C110" s="4"/>
      <c r="D110" s="5">
        <v>3260.49</v>
      </c>
      <c r="E110" s="5">
        <v>5000</v>
      </c>
    </row>
    <row r="111" spans="1:5" s="1" customFormat="1" x14ac:dyDescent="0.3">
      <c r="A111" s="6" t="s">
        <v>109</v>
      </c>
      <c r="B111" s="7">
        <f>SUM(B23:B110)</f>
        <v>30042.29</v>
      </c>
      <c r="C111" s="7">
        <f>SUM(C23:C110)</f>
        <v>10741.95</v>
      </c>
      <c r="D111" s="7">
        <f>SUM(D23:D110)</f>
        <v>18852.72</v>
      </c>
      <c r="E111" s="7">
        <f>SUM(E23:E110)</f>
        <v>41000</v>
      </c>
    </row>
  </sheetData>
  <printOptions horizontalCentered="1"/>
  <pageMargins left="0.7" right="0.7" top="0.75" bottom="0.75" header="0.3" footer="0.3"/>
  <pageSetup orientation="portrait" r:id="rId1"/>
  <headerFooter>
    <oddHeader>&amp;CCHEYENNE PTO 2014-2015 MAY BUDGET REPORT</oddHeader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categorySummaryReport-2015-05-1</vt:lpstr>
      <vt:lpstr>'categorySummaryReport-2015-05-1'!Print_Area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sysprep</cp:lastModifiedBy>
  <cp:lastPrinted>2015-05-19T18:10:38Z</cp:lastPrinted>
  <dcterms:created xsi:type="dcterms:W3CDTF">2015-05-19T16:14:53Z</dcterms:created>
  <dcterms:modified xsi:type="dcterms:W3CDTF">2015-05-19T18:22:35Z</dcterms:modified>
</cp:coreProperties>
</file>